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 activeTab="1"/>
  </bookViews>
  <sheets>
    <sheet name="แผนงานสาธารณสุข" sheetId="8" r:id="rId1"/>
    <sheet name="แผนงานการเกษตร" sheetId="9" r:id="rId2"/>
  </sheets>
  <calcPr calcId="124519"/>
</workbook>
</file>

<file path=xl/calcChain.xml><?xml version="1.0" encoding="utf-8"?>
<calcChain xmlns="http://schemas.openxmlformats.org/spreadsheetml/2006/main">
  <c r="D24" i="9"/>
  <c r="D14" i="8" l="1"/>
</calcChain>
</file>

<file path=xl/sharedStrings.xml><?xml version="1.0" encoding="utf-8"?>
<sst xmlns="http://schemas.openxmlformats.org/spreadsheetml/2006/main" count="84" uniqueCount="54">
  <si>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</si>
  <si>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</si>
  <si>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</si>
  <si>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</si>
  <si>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</si>
  <si>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</si>
  <si>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</si>
  <si>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</si>
  <si>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</si>
  <si>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</si>
  <si>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</si>
  <si>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</si>
  <si>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</si>
  <si>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</si>
  <si>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</si>
  <si>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</si>
  <si>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</si>
  <si>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</si>
  <si>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</si>
  <si>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</si>
  <si>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</si>
  <si>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</si>
  <si>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</si>
  <si>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</si>
  <si>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แผนดำเนินงาน ประจำปีงบประมาณ พ.ศ. 2561</t>
  </si>
  <si>
    <t>พ.ศ. 2561</t>
  </si>
  <si>
    <t>7. ยุทธศาสตร์ การพัฒนาด้านการอนุรักษ์ ฟื้นฟู ทรัพยากรธรรมชาติและสิ่งแวดล้อม และส่งเสริมการท่องเที่ยว</t>
  </si>
  <si>
    <t>สำนักปลัด</t>
  </si>
  <si>
    <t>กองสาธารณสุขฯ</t>
  </si>
  <si>
    <t>หมู่ที่ 1 - 6</t>
  </si>
  <si>
    <t>เพื่อรักษาคุณภาพน้ำให้สะอาดเพื่อการ</t>
  </si>
  <si>
    <t>ระบายน้ำได้ให้สะดวกขึ้น</t>
  </si>
  <si>
    <t>โครงการรณรงค์ประชาสัมพันธ์การ</t>
  </si>
  <si>
    <t>อนุรักษ์ทรัพยากรธรรมชาติและ</t>
  </si>
  <si>
    <t>สิ่งแวดล้อม</t>
  </si>
  <si>
    <t>7.1 แผนงานสาธารณสุข</t>
  </si>
  <si>
    <t>7.2  แผนงานการเกษตร</t>
  </si>
  <si>
    <t>แผนดำเนินงาน ประจำปีงบประมาณ พ.ศ. 2562</t>
  </si>
  <si>
    <t>พ.ศ. 2562</t>
  </si>
  <si>
    <t>โครงการกำจัดผักตบชวาและวัชพืช</t>
  </si>
  <si>
    <t>ในแม่น้ำลำคลองภายในตำบล</t>
  </si>
  <si>
    <t xml:space="preserve">   -คลองรางทอง - ไผ่ขอม หมู่ที่ 5 -</t>
  </si>
  <si>
    <t>เมตร ยาว 5,200 เมตร</t>
  </si>
  <si>
    <t xml:space="preserve">  -คลองลำลาดหญ้าแพรก หมู่ที่ 5 -</t>
  </si>
  <si>
    <t>เมตร ยาว 2,700 เมตร</t>
  </si>
  <si>
    <t xml:space="preserve">  -คลองบางสะแก หมู่ที่ 1 - หมู่ที่ 5</t>
  </si>
  <si>
    <t xml:space="preserve">ขนาดปากคลองกว้าง 13 เมตร </t>
  </si>
  <si>
    <t xml:space="preserve">ยาว 3,800 เมตร </t>
  </si>
  <si>
    <t>หมู่ที่ 5 - 6</t>
  </si>
  <si>
    <t>หมู่ที่ 1 - 5</t>
  </si>
  <si>
    <t>เพื่อส่งเสริมให้ประชาชนมีจิตสำนึก</t>
  </si>
  <si>
    <t xml:space="preserve">ในการรักษาสิ่งแวดล้อม เช่น </t>
  </si>
  <si>
    <t>ปลูกต้นไม้ ,ดูแลน้ำลำคลอง</t>
  </si>
  <si>
    <t>หมู่ที่ 6 ขนาดปากคลองกว้าง 25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</si>
</sst>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3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2" borderId="0" xfId="0" applyFont="1" applyFill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3" fontId="8" fillId="2" borderId="2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3" fontId="8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3" fontId="9" fillId="3" borderId="1" xfId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14</xdr:col>
      <xdr:colOff>21167</xdr:colOff>
      <xdr:row>9</xdr:row>
      <xdr:rowOff>52917</xdr:rowOff>
    </xdr:from>
    <xdr:to>
      <xdr:col>16</xdr:col>
      <xdr:colOff>232833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8847667" y="2973917"/>
          <a:ext cx="719666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78217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43295</xdr:colOff>
      <xdr:row>10</xdr:row>
      <xdr:rowOff>181841</xdr:rowOff>
    </xdr:from>
    <xdr:to>
      <xdr:col>17</xdr:col>
      <xdr:colOff>181841</xdr:colOff>
      <xdr:row>10</xdr:row>
      <xdr:rowOff>199159</xdr:rowOff>
    </xdr:to>
    <xdr:cxnSp macro="">
      <xdr:nvCxnSpPr>
        <xdr:cNvPr id="6" name="Straight Arrow Connector 5"/>
        <xdr:cNvCxnSpPr/>
      </xdr:nvCxnSpPr>
      <xdr:spPr>
        <a:xfrm>
          <a:off x="6866659" y="3411682"/>
          <a:ext cx="2996046" cy="1731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8659</xdr:colOff>
      <xdr:row>13</xdr:row>
      <xdr:rowOff>155864</xdr:rowOff>
    </xdr:from>
    <xdr:to>
      <xdr:col>17</xdr:col>
      <xdr:colOff>207818</xdr:colOff>
      <xdr:row>13</xdr:row>
      <xdr:rowOff>181841</xdr:rowOff>
    </xdr:to>
    <xdr:cxnSp macro="">
      <xdr:nvCxnSpPr>
        <xdr:cNvPr id="8" name="Straight Arrow Connector 7"/>
        <xdr:cNvCxnSpPr/>
      </xdr:nvCxnSpPr>
      <xdr:spPr>
        <a:xfrm>
          <a:off x="6832023" y="4294909"/>
          <a:ext cx="3056659" cy="2597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17318</xdr:colOff>
      <xdr:row>16</xdr:row>
      <xdr:rowOff>173182</xdr:rowOff>
    </xdr:from>
    <xdr:to>
      <xdr:col>17</xdr:col>
      <xdr:colOff>216477</xdr:colOff>
      <xdr:row>16</xdr:row>
      <xdr:rowOff>173182</xdr:rowOff>
    </xdr:to>
    <xdr:cxnSp macro="">
      <xdr:nvCxnSpPr>
        <xdr:cNvPr id="10" name="Straight Arrow Connector 9"/>
        <xdr:cNvCxnSpPr/>
      </xdr:nvCxnSpPr>
      <xdr:spPr>
        <a:xfrm>
          <a:off x="6840682" y="5221432"/>
          <a:ext cx="30566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="90" zoomScaleSheetLayoutView="90" workbookViewId="0">
      <selection activeCell="E13" sqref="E13"/>
    </sheetView>
  </sheetViews>
  <sheetFormatPr defaultColWidth="9" defaultRowHeight="21"/>
  <cols>
    <col min="1" max="1" width="5.875" style="5" customWidth="1"/>
    <col min="2" max="2" width="27.875" style="5" customWidth="1"/>
    <col min="3" max="3" width="30.375" style="5" customWidth="1"/>
    <col min="4" max="4" width="12.375" style="17" customWidth="1"/>
    <col min="5" max="5" width="11.25" style="17" customWidth="1"/>
    <col min="6" max="6" width="14" style="17" customWidth="1"/>
    <col min="7" max="18" width="3.875" style="5" customWidth="1"/>
    <col min="19" max="16384" width="9" style="5"/>
  </cols>
  <sheetData>
    <row r="1" spans="1:18" s="1" customFormat="1" ht="23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s="1" customFormat="1" ht="23.25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s="1" customFormat="1" ht="23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2" customFormat="1">
      <c r="D4" s="3"/>
      <c r="E4" s="3"/>
      <c r="F4" s="3"/>
    </row>
    <row r="5" spans="1:18" s="2" customFormat="1">
      <c r="A5" s="2" t="s">
        <v>26</v>
      </c>
      <c r="D5" s="3"/>
      <c r="E5" s="3"/>
      <c r="F5" s="3"/>
    </row>
    <row r="6" spans="1:18" s="2" customFormat="1">
      <c r="A6" s="2" t="s">
        <v>35</v>
      </c>
      <c r="D6" s="3"/>
      <c r="E6" s="3"/>
      <c r="F6" s="3"/>
    </row>
    <row r="7" spans="1:18">
      <c r="A7" s="4" t="s">
        <v>2</v>
      </c>
      <c r="B7" s="4" t="s">
        <v>4</v>
      </c>
      <c r="C7" s="4" t="s">
        <v>5</v>
      </c>
      <c r="D7" s="4" t="s">
        <v>7</v>
      </c>
      <c r="E7" s="4" t="s">
        <v>8</v>
      </c>
      <c r="F7" s="4" t="s">
        <v>10</v>
      </c>
      <c r="G7" s="43" t="s">
        <v>25</v>
      </c>
      <c r="H7" s="43"/>
      <c r="I7" s="43"/>
      <c r="J7" s="43" t="s">
        <v>38</v>
      </c>
      <c r="K7" s="43"/>
      <c r="L7" s="43"/>
      <c r="M7" s="43"/>
      <c r="N7" s="43"/>
      <c r="O7" s="43"/>
      <c r="P7" s="43"/>
      <c r="Q7" s="43"/>
      <c r="R7" s="43"/>
    </row>
    <row r="8" spans="1:18" ht="27">
      <c r="A8" s="6" t="s">
        <v>3</v>
      </c>
      <c r="B8" s="6"/>
      <c r="C8" s="6" t="s">
        <v>6</v>
      </c>
      <c r="D8" s="6"/>
      <c r="E8" s="6" t="s">
        <v>9</v>
      </c>
      <c r="F8" s="6"/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</row>
    <row r="9" spans="1:18">
      <c r="A9" s="8">
        <v>1</v>
      </c>
      <c r="B9" s="9" t="s">
        <v>32</v>
      </c>
      <c r="C9" s="9" t="s">
        <v>50</v>
      </c>
      <c r="D9" s="10">
        <v>10000</v>
      </c>
      <c r="E9" s="8" t="s">
        <v>29</v>
      </c>
      <c r="F9" s="8" t="s">
        <v>28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11"/>
      <c r="B10" s="12" t="s">
        <v>33</v>
      </c>
      <c r="C10" s="12" t="s">
        <v>51</v>
      </c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1"/>
      <c r="B11" s="12" t="s">
        <v>34</v>
      </c>
      <c r="C11" s="12" t="s">
        <v>52</v>
      </c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>
      <c r="A12" s="11"/>
      <c r="B12" s="12"/>
      <c r="C12" s="12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13"/>
      <c r="B13" s="14"/>
      <c r="C13" s="14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B14" s="15" t="s">
        <v>23</v>
      </c>
      <c r="C14" s="2"/>
      <c r="D14" s="16">
        <f>SUM(D9:D13)</f>
        <v>10000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90" firstPageNumber="28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4"/>
  <sheetViews>
    <sheetView tabSelected="1" view="pageBreakPreview" topLeftCell="A7" zoomScale="110" zoomScaleSheetLayoutView="110" workbookViewId="0">
      <selection activeCell="C20" sqref="C20"/>
    </sheetView>
  </sheetViews>
  <sheetFormatPr defaultColWidth="9" defaultRowHeight="21"/>
  <cols>
    <col min="1" max="1" width="5.875" style="18" customWidth="1"/>
    <col min="2" max="2" width="28.25" style="18" customWidth="1"/>
    <col min="3" max="3" width="30.375" style="18" customWidth="1"/>
    <col min="4" max="4" width="12.375" style="23" customWidth="1"/>
    <col min="5" max="5" width="11.25" style="23" customWidth="1"/>
    <col min="6" max="6" width="14" style="23" customWidth="1"/>
    <col min="7" max="18" width="3.875" style="18" customWidth="1"/>
    <col min="19" max="16384" width="9" style="18"/>
  </cols>
  <sheetData>
    <row r="1" spans="1:18" s="24" customFormat="1" ht="23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4" customFormat="1" ht="23.2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24" customFormat="1" ht="23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25" customFormat="1">
      <c r="D4" s="26"/>
      <c r="E4" s="26"/>
      <c r="F4" s="26"/>
    </row>
    <row r="5" spans="1:18" s="25" customFormat="1">
      <c r="A5" s="25" t="s">
        <v>26</v>
      </c>
      <c r="D5" s="26"/>
      <c r="E5" s="26"/>
      <c r="F5" s="26"/>
    </row>
    <row r="6" spans="1:18" s="25" customFormat="1">
      <c r="A6" s="25" t="s">
        <v>36</v>
      </c>
      <c r="D6" s="26"/>
      <c r="E6" s="26"/>
      <c r="F6" s="26"/>
    </row>
    <row r="7" spans="1:18" s="28" customFormat="1">
      <c r="A7" s="27" t="s">
        <v>2</v>
      </c>
      <c r="B7" s="27" t="s">
        <v>4</v>
      </c>
      <c r="C7" s="27" t="s">
        <v>5</v>
      </c>
      <c r="D7" s="27" t="s">
        <v>7</v>
      </c>
      <c r="E7" s="27" t="s">
        <v>8</v>
      </c>
      <c r="F7" s="27" t="s">
        <v>10</v>
      </c>
      <c r="G7" s="45" t="s">
        <v>25</v>
      </c>
      <c r="H7" s="45"/>
      <c r="I7" s="45"/>
      <c r="J7" s="45" t="s">
        <v>38</v>
      </c>
      <c r="K7" s="45"/>
      <c r="L7" s="45"/>
      <c r="M7" s="45"/>
      <c r="N7" s="45"/>
      <c r="O7" s="45"/>
      <c r="P7" s="45"/>
      <c r="Q7" s="45"/>
      <c r="R7" s="45"/>
    </row>
    <row r="8" spans="1:18" s="28" customFormat="1" ht="27">
      <c r="A8" s="29" t="s">
        <v>3</v>
      </c>
      <c r="B8" s="29"/>
      <c r="C8" s="29" t="s">
        <v>6</v>
      </c>
      <c r="D8" s="29"/>
      <c r="E8" s="29" t="s">
        <v>9</v>
      </c>
      <c r="F8" s="29"/>
      <c r="G8" s="30" t="s">
        <v>11</v>
      </c>
      <c r="H8" s="30" t="s">
        <v>12</v>
      </c>
      <c r="I8" s="30" t="s">
        <v>13</v>
      </c>
      <c r="J8" s="30" t="s">
        <v>14</v>
      </c>
      <c r="K8" s="30" t="s">
        <v>15</v>
      </c>
      <c r="L8" s="30" t="s">
        <v>16</v>
      </c>
      <c r="M8" s="30" t="s">
        <v>17</v>
      </c>
      <c r="N8" s="30" t="s">
        <v>18</v>
      </c>
      <c r="O8" s="30" t="s">
        <v>19</v>
      </c>
      <c r="P8" s="30" t="s">
        <v>20</v>
      </c>
      <c r="Q8" s="30" t="s">
        <v>21</v>
      </c>
      <c r="R8" s="30" t="s">
        <v>22</v>
      </c>
    </row>
    <row r="9" spans="1:18" s="28" customFormat="1">
      <c r="A9" s="31">
        <v>1</v>
      </c>
      <c r="B9" s="32" t="s">
        <v>39</v>
      </c>
      <c r="C9" s="32" t="s">
        <v>30</v>
      </c>
      <c r="D9" s="33"/>
      <c r="E9" s="31" t="s">
        <v>29</v>
      </c>
      <c r="F9" s="31" t="s">
        <v>27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s="28" customFormat="1">
      <c r="A10" s="34"/>
      <c r="B10" s="35" t="s">
        <v>40</v>
      </c>
      <c r="C10" s="35" t="s">
        <v>31</v>
      </c>
      <c r="D10" s="34"/>
      <c r="E10" s="34"/>
      <c r="F10" s="34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 s="28" customFormat="1">
      <c r="A11" s="34"/>
      <c r="B11" s="35" t="s">
        <v>41</v>
      </c>
      <c r="C11" s="35"/>
      <c r="D11" s="36">
        <v>258000</v>
      </c>
      <c r="E11" s="34" t="s">
        <v>48</v>
      </c>
      <c r="F11" s="37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28" customFormat="1">
      <c r="A12" s="34"/>
      <c r="B12" s="35" t="s">
        <v>53</v>
      </c>
      <c r="C12" s="35"/>
      <c r="D12" s="34"/>
      <c r="E12" s="34"/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28" customFormat="1">
      <c r="A13" s="34"/>
      <c r="B13" s="35" t="s">
        <v>42</v>
      </c>
      <c r="C13" s="35"/>
      <c r="D13" s="34"/>
      <c r="E13" s="34"/>
      <c r="F13" s="34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28" customFormat="1">
      <c r="A14" s="34"/>
      <c r="B14" s="35" t="s">
        <v>43</v>
      </c>
      <c r="C14" s="35"/>
      <c r="D14" s="38">
        <v>134000</v>
      </c>
      <c r="E14" s="34" t="s">
        <v>48</v>
      </c>
      <c r="F14" s="3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18" s="28" customFormat="1">
      <c r="A15" s="34"/>
      <c r="B15" s="35" t="s">
        <v>53</v>
      </c>
      <c r="C15" s="35"/>
      <c r="D15" s="34"/>
      <c r="E15" s="34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 s="28" customFormat="1">
      <c r="A16" s="34"/>
      <c r="B16" s="35" t="s">
        <v>44</v>
      </c>
      <c r="C16" s="35"/>
      <c r="D16" s="34"/>
      <c r="E16" s="34"/>
      <c r="F16" s="34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 s="28" customFormat="1">
      <c r="A17" s="34"/>
      <c r="B17" s="35" t="s">
        <v>45</v>
      </c>
      <c r="C17" s="35"/>
      <c r="D17" s="38">
        <v>98000</v>
      </c>
      <c r="E17" s="34" t="s">
        <v>49</v>
      </c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 s="28" customFormat="1">
      <c r="A18" s="34"/>
      <c r="B18" s="35" t="s">
        <v>46</v>
      </c>
      <c r="C18" s="35"/>
      <c r="D18" s="34"/>
      <c r="E18" s="34"/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s="28" customFormat="1">
      <c r="A19" s="34"/>
      <c r="B19" s="35" t="s">
        <v>47</v>
      </c>
      <c r="C19" s="35"/>
      <c r="D19" s="34"/>
      <c r="E19" s="34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>
      <c r="A20" s="19"/>
      <c r="B20" s="20"/>
      <c r="C20" s="20"/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19"/>
      <c r="B21" s="35"/>
      <c r="C21" s="20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19"/>
      <c r="B22" s="35"/>
      <c r="C22" s="20"/>
      <c r="D22" s="19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1"/>
      <c r="B23" s="22"/>
      <c r="C23" s="22"/>
      <c r="D23" s="21"/>
      <c r="E23" s="21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28" customFormat="1">
      <c r="B24" s="39" t="s">
        <v>23</v>
      </c>
      <c r="C24" s="25"/>
      <c r="D24" s="40">
        <f>SUM(D9:D23)</f>
        <v>490000</v>
      </c>
      <c r="E24" s="41"/>
      <c r="F24" s="41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0" firstPageNumber="29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แผนงานสาธารณสุข</vt:lpstr>
      <vt:lpstr>แผนงานการเกษตร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2018-10-08T05:17:29Z</cp:lastPrinted>
  <dcterms:created xsi:type="dcterms:W3CDTF">2016-10-17T03:44:51Z</dcterms:created>
  <dcterms:modified xsi:type="dcterms:W3CDTF">2018-10-12T08:06:05Z</dcterms:modified>
</cp:coreProperties>
</file>